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6" windowHeight="8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<sst xmlns="http://schemas.openxmlformats.org/spreadsheetml/2006/main" count="23" uniqueCount="23">
  <si>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附件10：</t>
  </si>
  <si>
    <t>序号</t>
  </si>
  <si>
    <t>学院名称</t>
  </si>
  <si>
    <t>系统申报团队数</t>
  </si>
  <si>
    <t>优秀团队奖</t>
  </si>
  <si>
    <t>优秀调研报告奖</t>
  </si>
  <si>
    <t>先进个人奖</t>
  </si>
  <si>
    <t>优秀指导教师奖</t>
  </si>
  <si>
    <t>最佳摄影奖</t>
  </si>
  <si>
    <t>经济学院</t>
  </si>
  <si>
    <t>金融学院</t>
  </si>
  <si>
    <t>国贸学院</t>
  </si>
  <si>
    <t>工商管理学院</t>
  </si>
  <si>
    <t>管理科学与工程学院</t>
  </si>
  <si>
    <t>会计学院</t>
  </si>
  <si>
    <t>财政与公共管理学院</t>
  </si>
  <si>
    <t>法学院</t>
  </si>
  <si>
    <t>统计与应用数学学院</t>
  </si>
  <si>
    <t>艺术学院</t>
  </si>
  <si>
    <t>文学院</t>
  </si>
  <si>
    <t>合计</t>
  </si>
  <si>
    <t>注：以上所有奖项按照系统申报团队数量的5%确定推荐指标。</t>
  </si>
  <si>
    <t>2019年暑期社会实践评比指标分配明细表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</si>
</sst>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5.125" style="0" customWidth="1"/>
    <col min="2" max="2" width="20.125" style="0" customWidth="1"/>
    <col min="3" max="3" width="15.00390625" style="0" customWidth="1"/>
    <col min="4" max="4" width="12.25390625" style="0" customWidth="1"/>
    <col min="5" max="5" width="15.25390625" style="0" customWidth="1"/>
    <col min="6" max="6" width="11.75390625" style="0" customWidth="1"/>
    <col min="7" max="7" width="14.625" style="0" customWidth="1"/>
    <col min="8" max="8" width="11.375" style="0" customWidth="1"/>
  </cols>
  <sheetData>
    <row r="1" spans="1:2" ht="15">
      <c r="A1" s="7" t="s">
        <v>0</v>
      </c>
      <c r="B1" s="7"/>
    </row>
    <row r="2" spans="1:8" ht="15">
      <c r="A2" s="8" t="s">
        <v>22</v>
      </c>
      <c r="B2" s="8"/>
      <c r="C2" s="8"/>
      <c r="D2" s="8"/>
      <c r="E2" s="8"/>
      <c r="F2" s="8"/>
      <c r="G2" s="8"/>
      <c r="H2" s="8"/>
    </row>
    <row r="3" spans="1:8" ht="18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15">
      <c r="A4" s="1">
        <v>1</v>
      </c>
      <c r="B4" s="1" t="s">
        <v>9</v>
      </c>
      <c r="C4" s="2">
        <v>97</v>
      </c>
      <c r="D4" s="3">
        <f>$C4*0.05</f>
        <v>4.8500000000000005</v>
      </c>
      <c r="E4" s="3">
        <f aca="true" t="shared" si="0" ref="E4:H14">$C4*0.05</f>
        <v>4.8500000000000005</v>
      </c>
      <c r="F4" s="3">
        <f t="shared" si="0"/>
        <v>4.8500000000000005</v>
      </c>
      <c r="G4" s="3">
        <f t="shared" si="0"/>
        <v>4.8500000000000005</v>
      </c>
      <c r="H4" s="3">
        <f t="shared" si="0"/>
        <v>4.8500000000000005</v>
      </c>
    </row>
    <row r="5" spans="1:8" ht="15">
      <c r="A5" s="1">
        <v>2</v>
      </c>
      <c r="B5" s="1" t="s">
        <v>10</v>
      </c>
      <c r="C5" s="2">
        <v>214</v>
      </c>
      <c r="D5" s="3">
        <f aca="true" t="shared" si="1" ref="D5:D14">$C5*0.05</f>
        <v>10.700000000000001</v>
      </c>
      <c r="E5" s="3">
        <f t="shared" si="0"/>
        <v>10.700000000000001</v>
      </c>
      <c r="F5" s="3">
        <f t="shared" si="0"/>
        <v>10.700000000000001</v>
      </c>
      <c r="G5" s="3">
        <f t="shared" si="0"/>
        <v>10.700000000000001</v>
      </c>
      <c r="H5" s="3">
        <f t="shared" si="0"/>
        <v>10.700000000000001</v>
      </c>
    </row>
    <row r="6" spans="1:8" ht="15">
      <c r="A6" s="1">
        <v>3</v>
      </c>
      <c r="B6" s="1" t="s">
        <v>11</v>
      </c>
      <c r="C6" s="2">
        <v>71</v>
      </c>
      <c r="D6" s="3">
        <f t="shared" si="1"/>
        <v>3.5500000000000003</v>
      </c>
      <c r="E6" s="3">
        <f t="shared" si="0"/>
        <v>3.5500000000000003</v>
      </c>
      <c r="F6" s="3">
        <f t="shared" si="0"/>
        <v>3.5500000000000003</v>
      </c>
      <c r="G6" s="3">
        <f t="shared" si="0"/>
        <v>3.5500000000000003</v>
      </c>
      <c r="H6" s="3">
        <f t="shared" si="0"/>
        <v>3.5500000000000003</v>
      </c>
    </row>
    <row r="7" spans="1:8" ht="15">
      <c r="A7" s="1">
        <v>4</v>
      </c>
      <c r="B7" s="1" t="s">
        <v>12</v>
      </c>
      <c r="C7" s="2">
        <v>88</v>
      </c>
      <c r="D7" s="3">
        <f t="shared" si="1"/>
        <v>4.4</v>
      </c>
      <c r="E7" s="3">
        <f t="shared" si="0"/>
        <v>4.4</v>
      </c>
      <c r="F7" s="3">
        <f t="shared" si="0"/>
        <v>4.4</v>
      </c>
      <c r="G7" s="3">
        <f t="shared" si="0"/>
        <v>4.4</v>
      </c>
      <c r="H7" s="3">
        <f t="shared" si="0"/>
        <v>4.4</v>
      </c>
    </row>
    <row r="8" spans="1:8" ht="15">
      <c r="A8" s="1">
        <v>5</v>
      </c>
      <c r="B8" s="1" t="s">
        <v>13</v>
      </c>
      <c r="C8" s="2">
        <v>92</v>
      </c>
      <c r="D8" s="3">
        <f t="shared" si="1"/>
        <v>4.6000000000000005</v>
      </c>
      <c r="E8" s="3">
        <f t="shared" si="0"/>
        <v>4.6000000000000005</v>
      </c>
      <c r="F8" s="3">
        <f t="shared" si="0"/>
        <v>4.6000000000000005</v>
      </c>
      <c r="G8" s="3">
        <f t="shared" si="0"/>
        <v>4.6000000000000005</v>
      </c>
      <c r="H8" s="3">
        <f t="shared" si="0"/>
        <v>4.6000000000000005</v>
      </c>
    </row>
    <row r="9" spans="1:8" ht="15">
      <c r="A9" s="1">
        <v>6</v>
      </c>
      <c r="B9" s="1" t="s">
        <v>14</v>
      </c>
      <c r="C9" s="2">
        <v>147</v>
      </c>
      <c r="D9" s="3">
        <f t="shared" si="1"/>
        <v>7.3500000000000005</v>
      </c>
      <c r="E9" s="3">
        <f t="shared" si="0"/>
        <v>7.3500000000000005</v>
      </c>
      <c r="F9" s="3">
        <f t="shared" si="0"/>
        <v>7.3500000000000005</v>
      </c>
      <c r="G9" s="3">
        <f t="shared" si="0"/>
        <v>7.3500000000000005</v>
      </c>
      <c r="H9" s="3">
        <f t="shared" si="0"/>
        <v>7.3500000000000005</v>
      </c>
    </row>
    <row r="10" spans="1:8" ht="15">
      <c r="A10" s="1">
        <v>7</v>
      </c>
      <c r="B10" s="1" t="s">
        <v>15</v>
      </c>
      <c r="C10" s="2">
        <v>96</v>
      </c>
      <c r="D10" s="3">
        <f t="shared" si="1"/>
        <v>4.800000000000001</v>
      </c>
      <c r="E10" s="3">
        <f t="shared" si="0"/>
        <v>4.800000000000001</v>
      </c>
      <c r="F10" s="3">
        <f t="shared" si="0"/>
        <v>4.800000000000001</v>
      </c>
      <c r="G10" s="3">
        <f t="shared" si="0"/>
        <v>4.800000000000001</v>
      </c>
      <c r="H10" s="3">
        <f t="shared" si="0"/>
        <v>4.800000000000001</v>
      </c>
    </row>
    <row r="11" spans="1:8" ht="15">
      <c r="A11" s="1">
        <v>8</v>
      </c>
      <c r="B11" s="1" t="s">
        <v>16</v>
      </c>
      <c r="C11" s="2">
        <v>46</v>
      </c>
      <c r="D11" s="3">
        <f t="shared" si="1"/>
        <v>2.3000000000000003</v>
      </c>
      <c r="E11" s="3">
        <f t="shared" si="0"/>
        <v>2.3000000000000003</v>
      </c>
      <c r="F11" s="3">
        <f t="shared" si="0"/>
        <v>2.3000000000000003</v>
      </c>
      <c r="G11" s="3">
        <f t="shared" si="0"/>
        <v>2.3000000000000003</v>
      </c>
      <c r="H11" s="3">
        <f t="shared" si="0"/>
        <v>2.3000000000000003</v>
      </c>
    </row>
    <row r="12" spans="1:8" ht="15">
      <c r="A12" s="1">
        <v>9</v>
      </c>
      <c r="B12" s="1" t="s">
        <v>17</v>
      </c>
      <c r="C12" s="2">
        <v>78</v>
      </c>
      <c r="D12" s="3">
        <f t="shared" si="1"/>
        <v>3.9000000000000004</v>
      </c>
      <c r="E12" s="3">
        <f t="shared" si="0"/>
        <v>3.9000000000000004</v>
      </c>
      <c r="F12" s="3">
        <f t="shared" si="0"/>
        <v>3.9000000000000004</v>
      </c>
      <c r="G12" s="3">
        <f t="shared" si="0"/>
        <v>3.9000000000000004</v>
      </c>
      <c r="H12" s="3">
        <f t="shared" si="0"/>
        <v>3.9000000000000004</v>
      </c>
    </row>
    <row r="13" spans="1:8" ht="15">
      <c r="A13" s="1">
        <v>10</v>
      </c>
      <c r="B13" s="1" t="s">
        <v>18</v>
      </c>
      <c r="C13" s="2">
        <v>21</v>
      </c>
      <c r="D13" s="3">
        <f t="shared" si="1"/>
        <v>1.05</v>
      </c>
      <c r="E13" s="3">
        <f t="shared" si="0"/>
        <v>1.05</v>
      </c>
      <c r="F13" s="3">
        <f t="shared" si="0"/>
        <v>1.05</v>
      </c>
      <c r="G13" s="3">
        <f t="shared" si="0"/>
        <v>1.05</v>
      </c>
      <c r="H13" s="3">
        <f t="shared" si="0"/>
        <v>1.05</v>
      </c>
    </row>
    <row r="14" spans="1:8" ht="15">
      <c r="A14" s="1">
        <v>11</v>
      </c>
      <c r="B14" s="1" t="s">
        <v>19</v>
      </c>
      <c r="C14" s="2">
        <v>24</v>
      </c>
      <c r="D14" s="3">
        <f t="shared" si="1"/>
        <v>1.2000000000000002</v>
      </c>
      <c r="E14" s="3">
        <f t="shared" si="0"/>
        <v>1.2000000000000002</v>
      </c>
      <c r="F14" s="3">
        <f t="shared" si="0"/>
        <v>1.2000000000000002</v>
      </c>
      <c r="G14" s="3">
        <f t="shared" si="0"/>
        <v>1.2000000000000002</v>
      </c>
      <c r="H14" s="3">
        <f t="shared" si="0"/>
        <v>1.2000000000000002</v>
      </c>
    </row>
    <row r="15" spans="1:8" ht="15">
      <c r="A15" s="1"/>
      <c r="B15" s="4" t="s">
        <v>20</v>
      </c>
      <c r="C15" s="5">
        <f aca="true" t="shared" si="2" ref="C15:H15">SUM(C4:C14)</f>
        <v>974</v>
      </c>
      <c r="D15" s="3">
        <f>SUM(D4:D14)</f>
        <v>48.699999999999996</v>
      </c>
      <c r="E15" s="3">
        <f t="shared" si="2"/>
        <v>48.699999999999996</v>
      </c>
      <c r="F15" s="3">
        <f t="shared" si="2"/>
        <v>48.699999999999996</v>
      </c>
      <c r="G15" s="3">
        <f t="shared" si="2"/>
        <v>48.699999999999996</v>
      </c>
      <c r="H15" s="3">
        <f t="shared" si="2"/>
        <v>48.699999999999996</v>
      </c>
    </row>
    <row r="16" spans="5:8" ht="15">
      <c r="E16" s="6"/>
      <c r="H16" s="6"/>
    </row>
    <row r="17" spans="2:3" ht="24" customHeight="1">
      <c r="B17" s="10" t="s">
        <v>21</v>
      </c>
      <c r="C17" s="10"/>
    </row>
    <row r="18" spans="2:3" ht="13.5" customHeight="1">
      <c r="B18" s="10"/>
      <c r="C18" s="10"/>
    </row>
    <row r="19" spans="2:3" ht="15">
      <c r="B19" s="9"/>
      <c r="C19" s="9"/>
    </row>
  </sheetData>
  <sheetProtection/>
  <mergeCells count="4">
    <mergeCell ref="A1:B1"/>
    <mergeCell ref="A2:H2"/>
    <mergeCell ref="B19:C19"/>
    <mergeCell ref="B17:C1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李琼</cp:lastModifiedBy>
  <dcterms:created xsi:type="dcterms:W3CDTF">2016-08-29T13:15:43Z</dcterms:created>
  <dcterms:modified xsi:type="dcterms:W3CDTF">2019-09-02T09:54:43Z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